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cclintock\Documents\Codes4Fred\"/>
    </mc:Choice>
  </mc:AlternateContent>
  <xr:revisionPtr revIDLastSave="0" documentId="13_ncr:1_{CE03504D-FD67-4DD7-A74B-07B1E84F30F4}" xr6:coauthVersionLast="47" xr6:coauthVersionMax="47" xr10:uidLastSave="{00000000-0000-0000-0000-000000000000}"/>
  <bookViews>
    <workbookView xWindow="-110" yWindow="-110" windowWidth="19420" windowHeight="11620" xr2:uid="{EEF3AFBD-351B-44D8-899D-4028942F338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1" i="1"/>
  <c r="G13" i="1"/>
  <c r="E11" i="1"/>
  <c r="D13" i="1"/>
  <c r="D15" i="1"/>
  <c r="D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0715-E1C2-40B9-81EF-5C90A642B409}">
  <dimension ref="A1:EE15"/>
  <sheetViews>
    <sheetView tabSelected="1" topLeftCell="DF1" workbookViewId="0">
      <selection activeCell="DP14" sqref="DP14"/>
    </sheetView>
  </sheetViews>
  <sheetFormatPr defaultRowHeight="14.5" x14ac:dyDescent="0.35"/>
  <sheetData>
    <row r="1" spans="1:135" x14ac:dyDescent="0.3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</row>
    <row r="2" spans="1:135" x14ac:dyDescent="0.35">
      <c r="A2">
        <v>43.559556687366303</v>
      </c>
      <c r="B2">
        <v>42.4548254985367</v>
      </c>
      <c r="C2">
        <v>45.010540520049602</v>
      </c>
      <c r="D2">
        <v>45.557064755342701</v>
      </c>
      <c r="E2">
        <v>43.5406137892546</v>
      </c>
      <c r="F2">
        <v>43.3437398182324</v>
      </c>
      <c r="G2">
        <v>43.328718969689199</v>
      </c>
      <c r="H2">
        <v>44.587577146468099</v>
      </c>
      <c r="I2">
        <v>44.1130944677871</v>
      </c>
      <c r="J2">
        <v>44.538141791736898</v>
      </c>
      <c r="K2">
        <v>44.3361144627615</v>
      </c>
      <c r="L2">
        <v>43.947736085335201</v>
      </c>
      <c r="M2">
        <v>45.222324846145</v>
      </c>
      <c r="N2">
        <v>45.275012513054499</v>
      </c>
      <c r="O2">
        <v>44.621111509179201</v>
      </c>
      <c r="P2">
        <v>45.3160465961288</v>
      </c>
      <c r="Q2">
        <v>44.266552192333997</v>
      </c>
      <c r="R2">
        <v>45.950059462163097</v>
      </c>
      <c r="S2">
        <v>45.9562997049035</v>
      </c>
      <c r="T2">
        <v>46.452535578193</v>
      </c>
      <c r="U2">
        <v>45.230213923888002</v>
      </c>
      <c r="V2">
        <v>46.0654608794407</v>
      </c>
      <c r="W2">
        <v>44.953856972465701</v>
      </c>
      <c r="X2">
        <v>46.905108638914399</v>
      </c>
      <c r="Y2">
        <v>46.936773033886702</v>
      </c>
      <c r="Z2">
        <v>46.593493003878301</v>
      </c>
      <c r="AA2">
        <v>45.906724042315602</v>
      </c>
      <c r="AB2">
        <v>47.245266757624698</v>
      </c>
      <c r="AC2">
        <v>45.870545315201198</v>
      </c>
      <c r="AD2">
        <v>47.105062507289098</v>
      </c>
      <c r="AE2">
        <v>45.990258895088203</v>
      </c>
      <c r="AF2">
        <v>47.296340415860797</v>
      </c>
      <c r="AG2">
        <v>46.643811141996103</v>
      </c>
      <c r="AH2">
        <v>46.226716107951397</v>
      </c>
      <c r="AI2">
        <v>48.021544676200399</v>
      </c>
      <c r="AJ2">
        <v>46.517851265146497</v>
      </c>
      <c r="AK2">
        <v>45.9835498468167</v>
      </c>
      <c r="AL2">
        <v>47.950299246820002</v>
      </c>
      <c r="AM2">
        <v>47.626275004560398</v>
      </c>
      <c r="AN2">
        <v>48.922732179476398</v>
      </c>
      <c r="AO2">
        <v>49.233391186968802</v>
      </c>
      <c r="AP2">
        <v>51.070156571397298</v>
      </c>
      <c r="AQ2">
        <v>49.906844245428204</v>
      </c>
      <c r="AR2">
        <v>49.616115369180903</v>
      </c>
      <c r="AS2">
        <v>47.999591381175399</v>
      </c>
      <c r="AT2">
        <v>44.173678520448597</v>
      </c>
      <c r="AU2">
        <v>43.637437205251302</v>
      </c>
      <c r="AV2">
        <v>43.155474384252202</v>
      </c>
      <c r="AW2">
        <v>44.244020958789598</v>
      </c>
      <c r="AX2">
        <v>45.157470746273397</v>
      </c>
      <c r="AY2">
        <v>45.856380097817997</v>
      </c>
      <c r="AZ2">
        <v>45.643083414945899</v>
      </c>
      <c r="BA2">
        <v>44.247371542290999</v>
      </c>
      <c r="BB2">
        <v>45.403296469489298</v>
      </c>
      <c r="BC2">
        <v>45.485435065399898</v>
      </c>
      <c r="BD2">
        <v>45.2561432822489</v>
      </c>
      <c r="BE2">
        <v>44.469967563761401</v>
      </c>
      <c r="BF2">
        <v>46.268622376277598</v>
      </c>
      <c r="BG2">
        <v>48.196034720536701</v>
      </c>
      <c r="BH2">
        <v>45.129400308292901</v>
      </c>
      <c r="BI2">
        <v>45.156860615294498</v>
      </c>
      <c r="BJ2">
        <v>46.127497485567297</v>
      </c>
      <c r="BK2">
        <v>47.672735585677302</v>
      </c>
      <c r="BL2">
        <v>42.704175090171098</v>
      </c>
      <c r="BM2">
        <v>44.569996280572902</v>
      </c>
      <c r="BN2">
        <v>44.838877593752301</v>
      </c>
      <c r="BO2">
        <v>44.789309204526504</v>
      </c>
      <c r="BP2">
        <v>47.302612678298999</v>
      </c>
      <c r="BQ2">
        <v>45.9208029648549</v>
      </c>
      <c r="BR2">
        <v>44.708455996542298</v>
      </c>
      <c r="BS2">
        <v>45.8092627338062</v>
      </c>
      <c r="BT2">
        <v>47.015857788261002</v>
      </c>
      <c r="BU2">
        <v>44.890066163495703</v>
      </c>
      <c r="BV2">
        <v>45.639684347463501</v>
      </c>
      <c r="BW2">
        <v>43.371535775237099</v>
      </c>
      <c r="BX2">
        <v>44.914909035965103</v>
      </c>
      <c r="BY2">
        <v>44.974870542662302</v>
      </c>
      <c r="BZ2">
        <v>44.6177358446607</v>
      </c>
      <c r="CA2">
        <v>44.677796437201501</v>
      </c>
      <c r="CB2">
        <v>43.729106604186498</v>
      </c>
      <c r="CC2">
        <v>45.713220473978602</v>
      </c>
      <c r="CD2">
        <v>41.424635603840997</v>
      </c>
      <c r="CE2">
        <v>44.685340138681099</v>
      </c>
      <c r="CF2">
        <v>41.818184150966403</v>
      </c>
      <c r="CG2">
        <v>42.169712753632403</v>
      </c>
      <c r="CH2">
        <v>41.752534446719302</v>
      </c>
      <c r="CI2">
        <v>41.214428966789001</v>
      </c>
      <c r="CJ2">
        <v>43.062905375932999</v>
      </c>
      <c r="CK2">
        <v>42.1945438108608</v>
      </c>
      <c r="CL2">
        <v>42.025563365147001</v>
      </c>
      <c r="CM2">
        <v>48.168379824261997</v>
      </c>
      <c r="CN2">
        <v>47.368543399584297</v>
      </c>
      <c r="CO2">
        <v>47.6304691899145</v>
      </c>
      <c r="CP2">
        <v>47.474517333512097</v>
      </c>
      <c r="CQ2">
        <v>46.933800307691897</v>
      </c>
      <c r="CR2">
        <v>46.7438075149201</v>
      </c>
      <c r="CS2">
        <v>48.628525026857702</v>
      </c>
      <c r="CT2">
        <v>45.146121262652997</v>
      </c>
      <c r="CU2">
        <v>49.187840039359401</v>
      </c>
      <c r="CV2">
        <v>42.157294053663399</v>
      </c>
      <c r="CW2">
        <v>39.197933294218203</v>
      </c>
      <c r="CX2">
        <v>41.036885415544099</v>
      </c>
      <c r="CY2">
        <v>40.5463144194241</v>
      </c>
      <c r="CZ2">
        <v>41.335692740839697</v>
      </c>
      <c r="DA2">
        <v>38.841316328905997</v>
      </c>
      <c r="DB2">
        <v>41.159637872264703</v>
      </c>
      <c r="DC2">
        <v>41.665972258394298</v>
      </c>
      <c r="DD2">
        <v>40.537295484482101</v>
      </c>
      <c r="DE2">
        <v>48.875837198514503</v>
      </c>
      <c r="DF2">
        <v>48.889674826571898</v>
      </c>
      <c r="DG2">
        <v>49.722267697321897</v>
      </c>
      <c r="DH2">
        <v>50.311265586759298</v>
      </c>
      <c r="DI2">
        <v>51.4349421808259</v>
      </c>
      <c r="DJ2">
        <v>49.762468542873002</v>
      </c>
      <c r="DK2">
        <v>48.9732738418735</v>
      </c>
      <c r="DL2">
        <v>50.659217600055598</v>
      </c>
      <c r="DM2">
        <v>49.524968789480397</v>
      </c>
      <c r="DN2">
        <v>39.442286038808497</v>
      </c>
      <c r="DO2">
        <v>39.104411884699303</v>
      </c>
      <c r="DP2">
        <v>38.288595369668201</v>
      </c>
      <c r="DQ2">
        <v>40.170407562279401</v>
      </c>
      <c r="DR2">
        <v>38.325496054818899</v>
      </c>
      <c r="DS2">
        <v>40.345361080342897</v>
      </c>
      <c r="DT2">
        <v>39.162726412256497</v>
      </c>
      <c r="DU2">
        <v>39.571079119733703</v>
      </c>
      <c r="DV2">
        <v>40.5209839906626</v>
      </c>
      <c r="DW2">
        <v>54.357896179224603</v>
      </c>
      <c r="DX2">
        <v>54.180417960189097</v>
      </c>
      <c r="DY2">
        <v>53.748828092701999</v>
      </c>
      <c r="DZ2">
        <v>55.261033651328702</v>
      </c>
      <c r="EA2">
        <v>52.5388074513506</v>
      </c>
      <c r="EB2">
        <v>53.462814015287698</v>
      </c>
      <c r="EC2">
        <v>52.327036599667998</v>
      </c>
      <c r="ED2">
        <v>53.177907026756699</v>
      </c>
      <c r="EE2">
        <v>53.841762964586003</v>
      </c>
    </row>
    <row r="3" spans="1:135" x14ac:dyDescent="0.35">
      <c r="A3">
        <v>84.319076680975499</v>
      </c>
      <c r="B3">
        <v>81.042454203259098</v>
      </c>
      <c r="C3">
        <v>83.737620729324703</v>
      </c>
      <c r="D3">
        <v>84.063974380648403</v>
      </c>
      <c r="E3">
        <v>82.501891258155396</v>
      </c>
      <c r="F3">
        <v>84.516435627113395</v>
      </c>
      <c r="G3">
        <v>84.672715284927307</v>
      </c>
      <c r="H3">
        <v>83.111136835645894</v>
      </c>
      <c r="I3">
        <v>83.358163616565307</v>
      </c>
      <c r="J3">
        <v>83.945541782464304</v>
      </c>
      <c r="K3">
        <v>84.2306230631484</v>
      </c>
      <c r="L3">
        <v>83.908493700624604</v>
      </c>
      <c r="M3">
        <v>83.252764501146302</v>
      </c>
      <c r="N3">
        <v>83.811650484140998</v>
      </c>
      <c r="O3">
        <v>84.409249260231903</v>
      </c>
      <c r="P3">
        <v>83.752933955431999</v>
      </c>
      <c r="Q3">
        <v>83.014772952988395</v>
      </c>
      <c r="R3">
        <v>83.155290983555403</v>
      </c>
      <c r="S3">
        <v>85.658046290699005</v>
      </c>
      <c r="T3">
        <v>83.665811525460299</v>
      </c>
      <c r="U3">
        <v>84.6673883160218</v>
      </c>
      <c r="V3">
        <v>83.806906236158596</v>
      </c>
      <c r="W3">
        <v>85.259266818521795</v>
      </c>
      <c r="X3">
        <v>84.223619210927296</v>
      </c>
      <c r="Y3">
        <v>83.572019499764195</v>
      </c>
      <c r="Z3">
        <v>85.073214448234296</v>
      </c>
      <c r="AA3">
        <v>84.308458809944398</v>
      </c>
      <c r="AB3">
        <v>85.604877619796994</v>
      </c>
      <c r="AC3">
        <v>84.597004254948004</v>
      </c>
      <c r="AD3">
        <v>84.790142009798899</v>
      </c>
      <c r="AE3">
        <v>84.322561948945093</v>
      </c>
      <c r="AF3">
        <v>85.566969709061595</v>
      </c>
      <c r="AG3">
        <v>84.5107185107627</v>
      </c>
      <c r="AH3">
        <v>83.785313233196405</v>
      </c>
      <c r="AI3">
        <v>84.0778396594676</v>
      </c>
      <c r="AJ3">
        <v>84.565387026723897</v>
      </c>
      <c r="AK3">
        <v>84.584794821712094</v>
      </c>
      <c r="AL3">
        <v>85.043439011107097</v>
      </c>
      <c r="AM3">
        <v>85.233096015246403</v>
      </c>
      <c r="AN3">
        <v>84.606306785530506</v>
      </c>
      <c r="AO3">
        <v>85.202372400114896</v>
      </c>
      <c r="AP3">
        <v>84.664985622264595</v>
      </c>
      <c r="AQ3">
        <v>85.427491297516099</v>
      </c>
      <c r="AR3">
        <v>85.086731400472601</v>
      </c>
      <c r="AS3">
        <v>84.265971700255307</v>
      </c>
      <c r="AT3">
        <v>85.393882926693905</v>
      </c>
      <c r="AU3">
        <v>83.781331822529495</v>
      </c>
      <c r="AV3">
        <v>84.514701871663902</v>
      </c>
      <c r="AW3">
        <v>83.609030820429197</v>
      </c>
      <c r="AX3">
        <v>83.800569382818594</v>
      </c>
      <c r="AY3">
        <v>84.534801501258599</v>
      </c>
      <c r="AZ3">
        <v>85.194949249447106</v>
      </c>
      <c r="BA3">
        <v>84.607599569907407</v>
      </c>
      <c r="BB3">
        <v>85.652701934137994</v>
      </c>
      <c r="BC3">
        <v>86.354204605427498</v>
      </c>
      <c r="BD3">
        <v>84.129038603543805</v>
      </c>
      <c r="BE3">
        <v>85.681487053667496</v>
      </c>
      <c r="BF3">
        <v>85.518848863422207</v>
      </c>
      <c r="BG3">
        <v>84.520973929066201</v>
      </c>
      <c r="BH3">
        <v>87.029179855991998</v>
      </c>
      <c r="BI3">
        <v>83.470292026620299</v>
      </c>
      <c r="BJ3">
        <v>83.232416379351406</v>
      </c>
      <c r="BK3">
        <v>84.0362031818389</v>
      </c>
      <c r="BL3">
        <v>85.495832211427796</v>
      </c>
      <c r="BM3">
        <v>86.161071908370104</v>
      </c>
      <c r="BN3">
        <v>85.684537021706205</v>
      </c>
      <c r="BO3">
        <v>84.920966430255405</v>
      </c>
      <c r="BP3">
        <v>86.202585857587707</v>
      </c>
      <c r="BQ3">
        <v>87.580100891363202</v>
      </c>
      <c r="BR3">
        <v>87.158788553575306</v>
      </c>
      <c r="BS3">
        <v>86.491235523302706</v>
      </c>
      <c r="BT3">
        <v>83.904678249437396</v>
      </c>
      <c r="BU3">
        <v>86.544503260098097</v>
      </c>
      <c r="BV3">
        <v>68.120962538444104</v>
      </c>
      <c r="BW3">
        <v>86.259306502916203</v>
      </c>
      <c r="BX3">
        <v>86.311015111134907</v>
      </c>
      <c r="BY3">
        <v>86.828112314811804</v>
      </c>
      <c r="BZ3">
        <v>85.4612233947324</v>
      </c>
      <c r="CA3">
        <v>89.512314720873206</v>
      </c>
      <c r="CB3">
        <v>86.320246930603204</v>
      </c>
      <c r="CC3">
        <v>84.764028199058401</v>
      </c>
      <c r="CD3">
        <v>86.393005300921004</v>
      </c>
      <c r="CE3">
        <v>84.647256636361604</v>
      </c>
      <c r="CF3">
        <v>86.148517654730696</v>
      </c>
      <c r="CG3">
        <v>84.997823320707099</v>
      </c>
      <c r="CH3">
        <v>84.261741930488895</v>
      </c>
      <c r="CI3">
        <v>85.218399711048903</v>
      </c>
      <c r="CJ3">
        <v>81.250982048018798</v>
      </c>
      <c r="CK3">
        <v>86.318187189509601</v>
      </c>
      <c r="CL3">
        <v>85.893800647922106</v>
      </c>
      <c r="CM3">
        <v>90.968079226582901</v>
      </c>
      <c r="CN3">
        <v>90.605045926334199</v>
      </c>
      <c r="CO3">
        <v>90.625449382945305</v>
      </c>
      <c r="CP3">
        <v>91.436095852934102</v>
      </c>
      <c r="CQ3">
        <v>92.066555902174898</v>
      </c>
      <c r="CR3">
        <v>90.104759558788302</v>
      </c>
      <c r="CS3">
        <v>90.513538153649804</v>
      </c>
      <c r="CT3">
        <v>91.759236536644394</v>
      </c>
      <c r="CU3">
        <v>91.516337960344103</v>
      </c>
      <c r="CV3">
        <v>84.829451901965001</v>
      </c>
      <c r="CW3">
        <v>82.250964610871094</v>
      </c>
      <c r="CX3">
        <v>82.368191717701706</v>
      </c>
      <c r="CY3">
        <v>82.168418424370202</v>
      </c>
      <c r="CZ3">
        <v>81.860323557657395</v>
      </c>
      <c r="DA3">
        <v>80.857674520182201</v>
      </c>
      <c r="DB3">
        <v>82.475335281953505</v>
      </c>
      <c r="DC3">
        <v>82.360285683401401</v>
      </c>
      <c r="DD3">
        <v>79.301641038227103</v>
      </c>
      <c r="DE3">
        <v>94.3536056788259</v>
      </c>
      <c r="DF3">
        <v>93.560935238167104</v>
      </c>
      <c r="DG3">
        <v>93.416816110568803</v>
      </c>
      <c r="DH3">
        <v>94.562050414113699</v>
      </c>
      <c r="DI3">
        <v>94.107258220900107</v>
      </c>
      <c r="DJ3">
        <v>94.414600464688903</v>
      </c>
      <c r="DK3">
        <v>90.673704651601497</v>
      </c>
      <c r="DL3">
        <v>94.086559423950405</v>
      </c>
      <c r="DM3">
        <v>93.155120991419395</v>
      </c>
      <c r="DN3">
        <v>81.035411324788797</v>
      </c>
      <c r="DO3">
        <v>82.006883012310198</v>
      </c>
      <c r="DP3">
        <v>83.362296830129495</v>
      </c>
      <c r="DQ3">
        <v>80.252686802335802</v>
      </c>
      <c r="DR3">
        <v>81.644522061197804</v>
      </c>
      <c r="DS3">
        <v>81.056673576211196</v>
      </c>
      <c r="DT3">
        <v>83.720649037842307</v>
      </c>
      <c r="DU3">
        <v>81.316311821917495</v>
      </c>
      <c r="DV3">
        <v>82.9734192882472</v>
      </c>
      <c r="DW3">
        <v>96.917307421736197</v>
      </c>
      <c r="DX3">
        <v>97.608717339146594</v>
      </c>
      <c r="DY3">
        <v>97.804211515229397</v>
      </c>
      <c r="DZ3">
        <v>98.786527861815401</v>
      </c>
      <c r="EA3">
        <v>97.441511436191504</v>
      </c>
      <c r="EB3">
        <v>96.655389840602396</v>
      </c>
      <c r="EC3">
        <v>96.276946205645004</v>
      </c>
      <c r="ED3">
        <v>97.596390838508597</v>
      </c>
      <c r="EE3">
        <v>97.242612402316198</v>
      </c>
    </row>
    <row r="4" spans="1:135" x14ac:dyDescent="0.35">
      <c r="A4">
        <v>121.404958528881</v>
      </c>
      <c r="B4">
        <v>122.475848350139</v>
      </c>
      <c r="C4">
        <v>122.574863555249</v>
      </c>
      <c r="D4">
        <v>123.4672698636</v>
      </c>
      <c r="E4">
        <v>122.882297676052</v>
      </c>
      <c r="F4">
        <v>122.964992722902</v>
      </c>
      <c r="G4">
        <v>124.260644131634</v>
      </c>
      <c r="H4">
        <v>122.153674694011</v>
      </c>
      <c r="I4">
        <v>122.02269077522701</v>
      </c>
      <c r="J4">
        <v>123.45663612988</v>
      </c>
      <c r="K4">
        <v>122.902015985934</v>
      </c>
      <c r="L4">
        <v>122.393625798866</v>
      </c>
      <c r="M4">
        <v>121.727881023178</v>
      </c>
      <c r="N4">
        <v>122.57104425845399</v>
      </c>
      <c r="O4">
        <v>123.870201470271</v>
      </c>
      <c r="P4">
        <v>122.629325896986</v>
      </c>
      <c r="Q4">
        <v>122.186239350145</v>
      </c>
      <c r="R4">
        <v>122.329385469126</v>
      </c>
      <c r="S4">
        <v>123.22250787188101</v>
      </c>
      <c r="T4">
        <v>122.611854155956</v>
      </c>
      <c r="U4">
        <v>123.16673191791401</v>
      </c>
      <c r="V4">
        <v>122.42835869178199</v>
      </c>
      <c r="W4">
        <v>121.538606812851</v>
      </c>
      <c r="X4">
        <v>122.695329613832</v>
      </c>
      <c r="Y4">
        <v>122.21021926216901</v>
      </c>
      <c r="Z4">
        <v>124.80966822155401</v>
      </c>
      <c r="AA4">
        <v>120.758867020316</v>
      </c>
      <c r="AB4">
        <v>121.106891903665</v>
      </c>
      <c r="AC4">
        <v>121.801339492338</v>
      </c>
      <c r="AD4">
        <v>121.952341296274</v>
      </c>
      <c r="AE4">
        <v>121.12076250578301</v>
      </c>
      <c r="AF4">
        <v>121.143132638381</v>
      </c>
      <c r="AG4">
        <v>121.440121718585</v>
      </c>
      <c r="AH4">
        <v>121.242143523021</v>
      </c>
      <c r="AI4">
        <v>122.00768435927399</v>
      </c>
      <c r="AJ4">
        <v>122.001610571448</v>
      </c>
      <c r="AK4">
        <v>121.727230036088</v>
      </c>
      <c r="AL4">
        <v>121.03482856538101</v>
      </c>
      <c r="AM4">
        <v>119.995301045628</v>
      </c>
      <c r="AN4">
        <v>119.639870231296</v>
      </c>
      <c r="AO4">
        <v>119.570811977039</v>
      </c>
      <c r="AP4">
        <v>120.06124056919001</v>
      </c>
      <c r="AQ4">
        <v>121.066251461178</v>
      </c>
      <c r="AR4">
        <v>120.667988489826</v>
      </c>
      <c r="AS4">
        <v>119.848956435826</v>
      </c>
      <c r="AT4">
        <v>123.892598744449</v>
      </c>
      <c r="AU4">
        <v>123.471466640579</v>
      </c>
      <c r="AV4">
        <v>123.223374849367</v>
      </c>
      <c r="AW4">
        <v>121.135282317269</v>
      </c>
      <c r="AX4">
        <v>122.550647560993</v>
      </c>
      <c r="AY4">
        <v>121.71681567885101</v>
      </c>
      <c r="AZ4">
        <v>122.743243688622</v>
      </c>
      <c r="BA4">
        <v>123.860588696145</v>
      </c>
      <c r="BB4">
        <v>123.914794845107</v>
      </c>
      <c r="BC4">
        <v>122.3320574848</v>
      </c>
      <c r="BD4">
        <v>122.83198711191901</v>
      </c>
      <c r="BE4">
        <v>123.28745817339301</v>
      </c>
      <c r="BF4">
        <v>121.73960823021299</v>
      </c>
      <c r="BG4">
        <v>122.65324390834699</v>
      </c>
      <c r="BH4">
        <v>123.400680733347</v>
      </c>
      <c r="BI4">
        <v>124.187470480024</v>
      </c>
      <c r="BJ4">
        <v>124.01489945873401</v>
      </c>
      <c r="BK4">
        <v>122.516716766044</v>
      </c>
      <c r="BL4">
        <v>126.28505262521099</v>
      </c>
      <c r="BM4">
        <v>125.59425236496</v>
      </c>
      <c r="BN4">
        <v>125.216789711384</v>
      </c>
      <c r="BO4">
        <v>125.810738538289</v>
      </c>
      <c r="BP4">
        <v>125.68442336536199</v>
      </c>
      <c r="BQ4">
        <v>125.74441051082999</v>
      </c>
      <c r="BR4">
        <v>126.66799514006701</v>
      </c>
      <c r="BS4">
        <v>126.428536568129</v>
      </c>
      <c r="BT4">
        <v>123.566034157597</v>
      </c>
      <c r="BU4">
        <v>124.241113177313</v>
      </c>
      <c r="BV4">
        <v>124.2476898005</v>
      </c>
      <c r="BW4">
        <v>124.452874108017</v>
      </c>
      <c r="BX4">
        <v>123.519708407998</v>
      </c>
      <c r="BY4">
        <v>124.62318477968</v>
      </c>
      <c r="BZ4">
        <v>123.605506348849</v>
      </c>
      <c r="CA4">
        <v>124.223297434451</v>
      </c>
      <c r="CB4">
        <v>124.454525322983</v>
      </c>
      <c r="CC4">
        <v>124.244705697374</v>
      </c>
      <c r="CD4">
        <v>125.57539394311</v>
      </c>
      <c r="CE4">
        <v>125.19568937954401</v>
      </c>
      <c r="CF4">
        <v>126.160544055429</v>
      </c>
      <c r="CG4">
        <v>125.79062150703901</v>
      </c>
      <c r="CH4">
        <v>124.99680384941701</v>
      </c>
      <c r="CI4">
        <v>125.40034755041999</v>
      </c>
      <c r="CJ4">
        <v>124.47642065824201</v>
      </c>
      <c r="CK4">
        <v>126.35578667523799</v>
      </c>
      <c r="CL4">
        <v>124.804630384627</v>
      </c>
      <c r="CM4">
        <v>126.486540165351</v>
      </c>
      <c r="CN4">
        <v>128.478411723584</v>
      </c>
      <c r="CO4">
        <v>126.792511088669</v>
      </c>
      <c r="CP4">
        <v>125.135469189749</v>
      </c>
      <c r="CQ4">
        <v>125.232486773254</v>
      </c>
      <c r="CR4">
        <v>126.739710450766</v>
      </c>
      <c r="CS4">
        <v>127.750598760307</v>
      </c>
      <c r="CT4">
        <v>127.60306397681001</v>
      </c>
      <c r="CU4">
        <v>127.566957957288</v>
      </c>
      <c r="CV4">
        <v>127.28262855060601</v>
      </c>
      <c r="CW4">
        <v>123.85830233662</v>
      </c>
      <c r="CX4">
        <v>126.42645682433501</v>
      </c>
      <c r="CY4">
        <v>124.576882803488</v>
      </c>
      <c r="CZ4">
        <v>124.86669388330399</v>
      </c>
      <c r="DA4">
        <v>125.705939653583</v>
      </c>
      <c r="DB4">
        <v>124.37666352737401</v>
      </c>
      <c r="DC4">
        <v>126.330156495663</v>
      </c>
      <c r="DD4">
        <v>126.29363412134001</v>
      </c>
      <c r="DE4">
        <v>130.22185934242401</v>
      </c>
      <c r="DF4">
        <v>129.282144300862</v>
      </c>
      <c r="DG4">
        <v>129.041306613301</v>
      </c>
      <c r="DH4">
        <v>127.81087478363099</v>
      </c>
      <c r="DI4">
        <v>127.820023636892</v>
      </c>
      <c r="DJ4">
        <v>128.22297717044401</v>
      </c>
      <c r="DK4">
        <v>129.91621950957401</v>
      </c>
      <c r="DL4">
        <v>128.98837115504901</v>
      </c>
      <c r="DM4">
        <v>128.62641885469299</v>
      </c>
      <c r="DN4">
        <v>127.777020415984</v>
      </c>
      <c r="DO4">
        <v>126.913302656516</v>
      </c>
      <c r="DP4">
        <v>127.72179581075</v>
      </c>
      <c r="DQ4">
        <v>128.31367662665701</v>
      </c>
      <c r="DR4">
        <v>127.33891765073299</v>
      </c>
      <c r="DS4">
        <v>126.737562197644</v>
      </c>
      <c r="DT4">
        <v>126.823031297659</v>
      </c>
      <c r="DU4">
        <v>127.528317964995</v>
      </c>
      <c r="DV4">
        <v>126.866943941024</v>
      </c>
      <c r="DW4">
        <v>129.76598021459799</v>
      </c>
      <c r="DX4">
        <v>129.72871925718101</v>
      </c>
      <c r="DY4">
        <v>129.330615914107</v>
      </c>
      <c r="DZ4">
        <v>128.82591995424701</v>
      </c>
      <c r="EA4">
        <v>129.617149185095</v>
      </c>
      <c r="EB4">
        <v>131.13105078614399</v>
      </c>
      <c r="EC4">
        <v>129.778504046385</v>
      </c>
      <c r="ED4">
        <v>130.17965719544</v>
      </c>
      <c r="EE4">
        <v>129.34758784084701</v>
      </c>
    </row>
    <row r="10" spans="1:135" x14ac:dyDescent="0.35">
      <c r="D10">
        <f>_xlfn.STDEV.P(A4:C4)</f>
        <v>0.52970503226251497</v>
      </c>
      <c r="G10">
        <f>AVERAGE(BI4:BK4)</f>
        <v>123.57302890160067</v>
      </c>
    </row>
    <row r="11" spans="1:135" x14ac:dyDescent="0.35">
      <c r="D11">
        <f>AVERAGE(A4:C4)</f>
        <v>122.15189014475634</v>
      </c>
      <c r="E11">
        <f>AVERAGE(EC4:EE4)</f>
        <v>129.76858302755736</v>
      </c>
    </row>
    <row r="13" spans="1:135" x14ac:dyDescent="0.35">
      <c r="D13" s="1">
        <f>E11-D11</f>
        <v>7.6166928828010185</v>
      </c>
      <c r="G13">
        <f>G10-D11</f>
        <v>1.4211387568443286</v>
      </c>
    </row>
    <row r="15" spans="1:135" x14ac:dyDescent="0.35">
      <c r="D15">
        <f>(D13/120)*100</f>
        <v>6.3472440690008485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McClintock</dc:creator>
  <cp:lastModifiedBy>Fred McClintock</cp:lastModifiedBy>
  <dcterms:created xsi:type="dcterms:W3CDTF">2023-04-06T15:14:39Z</dcterms:created>
  <dcterms:modified xsi:type="dcterms:W3CDTF">2023-09-27T15:12:41Z</dcterms:modified>
</cp:coreProperties>
</file>