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cclintock\Documents\Codes4Fred\"/>
    </mc:Choice>
  </mc:AlternateContent>
  <xr:revisionPtr revIDLastSave="0" documentId="13_ncr:1_{366878E2-BD9E-4375-A5DF-749195D727D6}" xr6:coauthVersionLast="47" xr6:coauthVersionMax="47" xr10:uidLastSave="{00000000-0000-0000-0000-000000000000}"/>
  <bookViews>
    <workbookView xWindow="-110" yWindow="-110" windowWidth="19420" windowHeight="11620" xr2:uid="{9FBC67A1-D564-4AAA-81B9-B566722BF42F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11" i="1"/>
  <c r="I14" i="1"/>
  <c r="I11" i="1"/>
  <c r="E15" i="1"/>
  <c r="E10" i="1"/>
  <c r="E14" i="1"/>
  <c r="F11" i="1"/>
  <c r="E11" i="1"/>
</calcChain>
</file>

<file path=xl/sharedStrings.xml><?xml version="1.0" encoding="utf-8"?>
<sst xmlns="http://schemas.openxmlformats.org/spreadsheetml/2006/main" count="1" uniqueCount="1">
  <si>
    <t>Mocap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</si>
</sst>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FE74-FF03-4E8C-AC5A-AA69D6EE917D}">
  <dimension ref="A1:EE26"/>
  <sheetViews>
    <sheetView tabSelected="1" topLeftCell="DG1" workbookViewId="0">
      <selection activeCell="DQ16" sqref="DQ16"/>
    </sheetView>
  </sheetViews>
  <sheetFormatPr defaultRowHeight="14.5" x14ac:dyDescent="0.35"/>
  <sheetData>
    <row r="1" spans="1:135" x14ac:dyDescent="0.3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</row>
    <row r="2" spans="1:135" x14ac:dyDescent="0.35">
      <c r="A2">
        <v>43.498469346741899</v>
      </c>
      <c r="B2">
        <v>42.3947880479734</v>
      </c>
      <c r="C2">
        <v>44.950621834041598</v>
      </c>
      <c r="D2">
        <v>45.498964033144503</v>
      </c>
      <c r="E2">
        <v>43.481074714217598</v>
      </c>
      <c r="F2">
        <v>43.283905545331898</v>
      </c>
      <c r="G2">
        <v>43.271984980220601</v>
      </c>
      <c r="H2">
        <v>44.5285111085363</v>
      </c>
      <c r="I2">
        <v>44.0541321318073</v>
      </c>
      <c r="J2">
        <v>44.242800717420501</v>
      </c>
      <c r="K2">
        <v>44.046990799253997</v>
      </c>
      <c r="L2">
        <v>43.6609159133804</v>
      </c>
      <c r="M2">
        <v>44.935512622670203</v>
      </c>
      <c r="N2">
        <v>44.988331437452203</v>
      </c>
      <c r="O2">
        <v>44.3352055507752</v>
      </c>
      <c r="P2">
        <v>45.031201155316097</v>
      </c>
      <c r="Q2">
        <v>43.9814881576145</v>
      </c>
      <c r="R2">
        <v>45.663949966278999</v>
      </c>
      <c r="S2">
        <v>45.061947521786003</v>
      </c>
      <c r="T2">
        <v>45.572963139090497</v>
      </c>
      <c r="U2">
        <v>44.355014919600798</v>
      </c>
      <c r="V2">
        <v>45.190594042007497</v>
      </c>
      <c r="W2">
        <v>44.075945844760497</v>
      </c>
      <c r="X2">
        <v>46.022639414964999</v>
      </c>
      <c r="Y2">
        <v>46.059697552978697</v>
      </c>
      <c r="Z2">
        <v>45.714591007287602</v>
      </c>
      <c r="AA2">
        <v>45.030618671666701</v>
      </c>
      <c r="AB2">
        <v>45.229684793037102</v>
      </c>
      <c r="AC2">
        <v>43.889326846559698</v>
      </c>
      <c r="AD2">
        <v>45.123119725308001</v>
      </c>
      <c r="AE2">
        <v>44.0091127344188</v>
      </c>
      <c r="AF2">
        <v>45.321598262110797</v>
      </c>
      <c r="AG2">
        <v>44.676965774675502</v>
      </c>
      <c r="AH2">
        <v>44.246530665822903</v>
      </c>
      <c r="AI2">
        <v>46.058780955514798</v>
      </c>
      <c r="AJ2">
        <v>44.534608771323299</v>
      </c>
      <c r="AK2">
        <v>44.012994380544797</v>
      </c>
      <c r="AL2">
        <v>44.521431391216701</v>
      </c>
      <c r="AM2">
        <v>44.251433475827298</v>
      </c>
      <c r="AN2">
        <v>45.581310005392901</v>
      </c>
      <c r="AO2">
        <v>45.870792017277303</v>
      </c>
      <c r="AP2">
        <v>47.7451081394602</v>
      </c>
      <c r="AQ2">
        <v>46.553645579161802</v>
      </c>
      <c r="AR2">
        <v>46.267173172344599</v>
      </c>
      <c r="AS2">
        <v>44.627933690880702</v>
      </c>
      <c r="AT2">
        <v>43.714299616349301</v>
      </c>
      <c r="AU2">
        <v>43.177794880081002</v>
      </c>
      <c r="AV2">
        <v>42.704076119304297</v>
      </c>
      <c r="AW2">
        <v>43.792287788383803</v>
      </c>
      <c r="AX2">
        <v>44.703123362570302</v>
      </c>
      <c r="AY2">
        <v>45.403059444025402</v>
      </c>
      <c r="AZ2">
        <v>45.1930729530267</v>
      </c>
      <c r="BA2">
        <v>43.796364731733298</v>
      </c>
      <c r="BB2">
        <v>44.948445023847498</v>
      </c>
      <c r="BC2">
        <v>44.328293067511098</v>
      </c>
      <c r="BD2">
        <v>44.135130820302201</v>
      </c>
      <c r="BE2">
        <v>43.346484906572201</v>
      </c>
      <c r="BF2">
        <v>45.151917588658002</v>
      </c>
      <c r="BG2">
        <v>47.095611700543003</v>
      </c>
      <c r="BH2">
        <v>44.0149833951454</v>
      </c>
      <c r="BI2">
        <v>44.053269641299003</v>
      </c>
      <c r="BJ2">
        <v>45.017984279937899</v>
      </c>
      <c r="BK2">
        <v>46.566242507520002</v>
      </c>
      <c r="BL2">
        <v>42.821442266470299</v>
      </c>
      <c r="BM2">
        <v>44.694843466891101</v>
      </c>
      <c r="BN2">
        <v>44.941910924448401</v>
      </c>
      <c r="BO2">
        <v>44.903481180504897</v>
      </c>
      <c r="BP2">
        <v>47.416523483688202</v>
      </c>
      <c r="BQ2">
        <v>46.041490176232799</v>
      </c>
      <c r="BR2">
        <v>44.809151229923103</v>
      </c>
      <c r="BS2">
        <v>45.939559013700404</v>
      </c>
      <c r="BT2">
        <v>47.158939066099698</v>
      </c>
      <c r="BU2">
        <v>42.791008080536599</v>
      </c>
      <c r="BV2">
        <v>43.495892853935501</v>
      </c>
      <c r="BW2">
        <v>41.3236341518353</v>
      </c>
      <c r="BX2">
        <v>42.792386846302897</v>
      </c>
      <c r="BY2">
        <v>42.847720210070399</v>
      </c>
      <c r="BZ2">
        <v>42.526774049693003</v>
      </c>
      <c r="CA2">
        <v>42.571823641480599</v>
      </c>
      <c r="CB2">
        <v>41.652406062733199</v>
      </c>
      <c r="CC2">
        <v>43.553761649727399</v>
      </c>
      <c r="CD2">
        <v>40.651670391263302</v>
      </c>
      <c r="CE2">
        <v>43.734095080291503</v>
      </c>
      <c r="CF2">
        <v>40.939871731682501</v>
      </c>
      <c r="CG2">
        <v>41.288496599877497</v>
      </c>
      <c r="CH2">
        <v>40.899501012658803</v>
      </c>
      <c r="CI2">
        <v>40.386318294930398</v>
      </c>
      <c r="CJ2">
        <v>42.181190269582302</v>
      </c>
      <c r="CK2">
        <v>41.319839408720497</v>
      </c>
      <c r="CL2">
        <v>41.151685265713198</v>
      </c>
      <c r="CM2">
        <v>42.255613792188498</v>
      </c>
      <c r="CN2">
        <v>41.552333975261902</v>
      </c>
      <c r="CO2">
        <v>41.833493520970102</v>
      </c>
      <c r="CP2">
        <v>41.677576067384599</v>
      </c>
      <c r="CQ2">
        <v>41.230374244734598</v>
      </c>
      <c r="CR2">
        <v>41.082211283413301</v>
      </c>
      <c r="CS2">
        <v>42.753215561839397</v>
      </c>
      <c r="CT2">
        <v>39.705223947605901</v>
      </c>
      <c r="CU2">
        <v>43.265580763635697</v>
      </c>
      <c r="CV2">
        <v>41.582975336093099</v>
      </c>
      <c r="CW2">
        <v>39.786955856658601</v>
      </c>
      <c r="CX2">
        <v>41.586461594994702</v>
      </c>
      <c r="CY2">
        <v>41.081292234120298</v>
      </c>
      <c r="CZ2">
        <v>41.897756441602098</v>
      </c>
      <c r="DA2">
        <v>39.363926676605203</v>
      </c>
      <c r="DB2">
        <v>41.754205752857203</v>
      </c>
      <c r="DC2">
        <v>42.293803714016903</v>
      </c>
      <c r="DD2">
        <v>41.083246933760897</v>
      </c>
      <c r="DE2">
        <v>41.2784280135903</v>
      </c>
      <c r="DF2">
        <v>41.109192670842802</v>
      </c>
      <c r="DG2">
        <v>41.7864994155251</v>
      </c>
      <c r="DH2">
        <v>42.288008724776198</v>
      </c>
      <c r="DI2">
        <v>43.251630433412501</v>
      </c>
      <c r="DJ2">
        <v>41.8223959465614</v>
      </c>
      <c r="DK2">
        <v>41.1740026676855</v>
      </c>
      <c r="DL2">
        <v>42.665212489342899</v>
      </c>
      <c r="DM2">
        <v>41.650845385555598</v>
      </c>
      <c r="DN2">
        <v>40.551905097114201</v>
      </c>
      <c r="DO2">
        <v>40.067739178913101</v>
      </c>
      <c r="DP2">
        <v>39.229378545251798</v>
      </c>
      <c r="DQ2">
        <v>41.169930244099397</v>
      </c>
      <c r="DR2">
        <v>39.248083181053801</v>
      </c>
      <c r="DS2">
        <v>41.378047751960501</v>
      </c>
      <c r="DT2">
        <v>40.152709820437202</v>
      </c>
      <c r="DU2">
        <v>40.513017829860303</v>
      </c>
      <c r="DV2">
        <v>41.532854436502298</v>
      </c>
      <c r="DW2">
        <v>42.677401004759602</v>
      </c>
      <c r="DX2">
        <v>42.491354521305396</v>
      </c>
      <c r="DY2">
        <v>42.1652885979682</v>
      </c>
      <c r="DZ2">
        <v>43.4075031373455</v>
      </c>
      <c r="EA2">
        <v>41.220903032223099</v>
      </c>
      <c r="EB2">
        <v>41.925112930205401</v>
      </c>
      <c r="EC2">
        <v>41.0483185988221</v>
      </c>
      <c r="ED2">
        <v>41.736090899184397</v>
      </c>
      <c r="EE2">
        <v>42.260601616112602</v>
      </c>
    </row>
    <row r="3" spans="1:135" x14ac:dyDescent="0.35">
      <c r="A3">
        <v>84.310623393531401</v>
      </c>
      <c r="B3">
        <v>81.032751128841397</v>
      </c>
      <c r="C3">
        <v>83.737484974032</v>
      </c>
      <c r="D3">
        <v>84.064364632349793</v>
      </c>
      <c r="E3">
        <v>82.498856457469003</v>
      </c>
      <c r="F3">
        <v>84.518365900640504</v>
      </c>
      <c r="G3">
        <v>84.673274254735006</v>
      </c>
      <c r="H3">
        <v>83.110182353480297</v>
      </c>
      <c r="I3">
        <v>83.358911622775395</v>
      </c>
      <c r="J3">
        <v>83.873512710813898</v>
      </c>
      <c r="K3">
        <v>84.174205797692494</v>
      </c>
      <c r="L3">
        <v>83.850739704217006</v>
      </c>
      <c r="M3">
        <v>83.1801618486232</v>
      </c>
      <c r="N3">
        <v>83.740613417963402</v>
      </c>
      <c r="O3">
        <v>84.357044819325395</v>
      </c>
      <c r="P3">
        <v>83.7005533813754</v>
      </c>
      <c r="Q3">
        <v>82.951695770930996</v>
      </c>
      <c r="R3">
        <v>83.087316151333198</v>
      </c>
      <c r="S3">
        <v>85.572378290767503</v>
      </c>
      <c r="T3">
        <v>83.564985498907802</v>
      </c>
      <c r="U3">
        <v>84.605782376265395</v>
      </c>
      <c r="V3">
        <v>83.6855126034894</v>
      </c>
      <c r="W3">
        <v>85.197614793138001</v>
      </c>
      <c r="X3">
        <v>84.122368605552197</v>
      </c>
      <c r="Y3">
        <v>83.460349049227403</v>
      </c>
      <c r="Z3">
        <v>85.073214448234296</v>
      </c>
      <c r="AA3">
        <v>84.238969066488806</v>
      </c>
      <c r="AB3">
        <v>85.311585486207804</v>
      </c>
      <c r="AC3">
        <v>84.352567462402902</v>
      </c>
      <c r="AD3">
        <v>84.565053422865205</v>
      </c>
      <c r="AE3">
        <v>84.0463369380915</v>
      </c>
      <c r="AF3">
        <v>85.362280845446406</v>
      </c>
      <c r="AG3">
        <v>84.285280632212206</v>
      </c>
      <c r="AH3">
        <v>83.482181707916794</v>
      </c>
      <c r="AI3">
        <v>83.820345064642098</v>
      </c>
      <c r="AJ3">
        <v>84.324743487272997</v>
      </c>
      <c r="AK3">
        <v>84.584794821712094</v>
      </c>
      <c r="AL3">
        <v>84.527244792968901</v>
      </c>
      <c r="AM3">
        <v>84.849608846833803</v>
      </c>
      <c r="AN3">
        <v>84.170598134267493</v>
      </c>
      <c r="AO3">
        <v>84.828182529251293</v>
      </c>
      <c r="AP3">
        <v>84.213537721721394</v>
      </c>
      <c r="AQ3">
        <v>85.062039999841403</v>
      </c>
      <c r="AR3">
        <v>84.688928979661</v>
      </c>
      <c r="AS3">
        <v>83.767955702941194</v>
      </c>
      <c r="AT3">
        <v>85.380701125293299</v>
      </c>
      <c r="AU3">
        <v>83.756402413921904</v>
      </c>
      <c r="AV3">
        <v>84.501862220099298</v>
      </c>
      <c r="AW3">
        <v>83.586115534567298</v>
      </c>
      <c r="AX3">
        <v>83.778553396679598</v>
      </c>
      <c r="AY3">
        <v>84.526772402920898</v>
      </c>
      <c r="AZ3">
        <v>85.195749727217404</v>
      </c>
      <c r="BA3">
        <v>84.599741145776605</v>
      </c>
      <c r="BB3">
        <v>85.667162603818895</v>
      </c>
      <c r="BC3">
        <v>86.315880387880199</v>
      </c>
      <c r="BD3">
        <v>84.019161838171897</v>
      </c>
      <c r="BE3">
        <v>85.639102961085698</v>
      </c>
      <c r="BF3">
        <v>85.471985073138001</v>
      </c>
      <c r="BG3">
        <v>84.424834403492298</v>
      </c>
      <c r="BH3">
        <v>87.029178888865005</v>
      </c>
      <c r="BI3">
        <v>83.349216924321397</v>
      </c>
      <c r="BJ3">
        <v>83.084522544970397</v>
      </c>
      <c r="BK3">
        <v>83.923664781907505</v>
      </c>
      <c r="BL3">
        <v>85.723646290795202</v>
      </c>
      <c r="BM3">
        <v>86.390700209509703</v>
      </c>
      <c r="BN3">
        <v>85.875897003461802</v>
      </c>
      <c r="BO3">
        <v>85.132115806458998</v>
      </c>
      <c r="BP3">
        <v>86.399919152897994</v>
      </c>
      <c r="BQ3">
        <v>87.796666243890101</v>
      </c>
      <c r="BR3">
        <v>87.347647033058294</v>
      </c>
      <c r="BS3">
        <v>86.723179213328905</v>
      </c>
      <c r="BT3">
        <v>84.149465879802506</v>
      </c>
      <c r="BU3">
        <v>86.544503260098097</v>
      </c>
      <c r="BV3">
        <v>68.120962538444104</v>
      </c>
      <c r="BW3">
        <v>86.259306502916203</v>
      </c>
      <c r="BX3">
        <v>83.803679899044994</v>
      </c>
      <c r="BY3">
        <v>84.320216724883295</v>
      </c>
      <c r="BZ3">
        <v>82.935488517039602</v>
      </c>
      <c r="CA3">
        <v>87.083089726609103</v>
      </c>
      <c r="CB3">
        <v>83.794763601773795</v>
      </c>
      <c r="CC3">
        <v>82.190930507925103</v>
      </c>
      <c r="CD3">
        <v>84.892566314727105</v>
      </c>
      <c r="CE3">
        <v>82.966999136088404</v>
      </c>
      <c r="CF3">
        <v>84.442495124018507</v>
      </c>
      <c r="CG3">
        <v>83.318486505318504</v>
      </c>
      <c r="CH3">
        <v>82.612364946514205</v>
      </c>
      <c r="CI3">
        <v>83.578477666644105</v>
      </c>
      <c r="CJ3">
        <v>79.639059950257405</v>
      </c>
      <c r="CK3">
        <v>84.654736378364106</v>
      </c>
      <c r="CL3">
        <v>84.220011364122499</v>
      </c>
      <c r="CM3">
        <v>83.572181578094003</v>
      </c>
      <c r="CN3">
        <v>83.250797043073106</v>
      </c>
      <c r="CO3">
        <v>83.354388326092405</v>
      </c>
      <c r="CP3">
        <v>84.192294769949598</v>
      </c>
      <c r="CQ3">
        <v>84.921197454111805</v>
      </c>
      <c r="CR3">
        <v>82.844375731683101</v>
      </c>
      <c r="CS3">
        <v>83.302315700131103</v>
      </c>
      <c r="CT3">
        <v>84.672698469662805</v>
      </c>
      <c r="CU3">
        <v>84.441015690411206</v>
      </c>
      <c r="CV3">
        <v>83.689463723436603</v>
      </c>
      <c r="CW3">
        <v>83.664785149317396</v>
      </c>
      <c r="CX3">
        <v>83.607235147466199</v>
      </c>
      <c r="CY3">
        <v>83.402809144368604</v>
      </c>
      <c r="CZ3">
        <v>83.116393686139503</v>
      </c>
      <c r="DA3">
        <v>82.142847196027603</v>
      </c>
      <c r="DB3">
        <v>83.8181873861691</v>
      </c>
      <c r="DC3">
        <v>83.731222101892897</v>
      </c>
      <c r="DD3">
        <v>80.539681442509902</v>
      </c>
      <c r="DE3">
        <v>84.699106419568494</v>
      </c>
      <c r="DF3">
        <v>83.545571531036998</v>
      </c>
      <c r="DG3">
        <v>83.329088427751202</v>
      </c>
      <c r="DH3">
        <v>84.671938520555898</v>
      </c>
      <c r="DI3">
        <v>84.150790702403995</v>
      </c>
      <c r="DJ3">
        <v>84.505864699009294</v>
      </c>
      <c r="DK3">
        <v>80.426042486813003</v>
      </c>
      <c r="DL3">
        <v>84.301006081856897</v>
      </c>
      <c r="DM3">
        <v>83.172271923675396</v>
      </c>
      <c r="DN3">
        <v>83.763712222057904</v>
      </c>
      <c r="DO3">
        <v>84.401068331372599</v>
      </c>
      <c r="DP3">
        <v>85.765514814351803</v>
      </c>
      <c r="DQ3">
        <v>82.583007633722005</v>
      </c>
      <c r="DR3">
        <v>83.997715479584301</v>
      </c>
      <c r="DS3">
        <v>83.454031337815906</v>
      </c>
      <c r="DT3">
        <v>86.155289810521097</v>
      </c>
      <c r="DU3">
        <v>83.590282527716596</v>
      </c>
      <c r="DV3">
        <v>85.328593844928605</v>
      </c>
      <c r="DW3">
        <v>84.335596553704505</v>
      </c>
      <c r="DX3">
        <v>85.181933670455606</v>
      </c>
      <c r="DY3">
        <v>85.485219311681604</v>
      </c>
      <c r="DZ3">
        <v>86.711693569492098</v>
      </c>
      <c r="EA3">
        <v>85.088495609889094</v>
      </c>
      <c r="EB3">
        <v>84.093161060459494</v>
      </c>
      <c r="EC3">
        <v>83.6931387376099</v>
      </c>
      <c r="ED3">
        <v>85.232253906596</v>
      </c>
      <c r="EE3">
        <v>84.797976827830198</v>
      </c>
    </row>
    <row r="4" spans="1:135" x14ac:dyDescent="0.35">
      <c r="A4">
        <v>121.456855641999</v>
      </c>
      <c r="B4">
        <v>122.532326420167</v>
      </c>
      <c r="C4">
        <v>122.62974726017799</v>
      </c>
      <c r="D4">
        <v>123.520186352219</v>
      </c>
      <c r="E4">
        <v>122.936801524697</v>
      </c>
      <c r="F4">
        <v>123.018969335055</v>
      </c>
      <c r="G4">
        <v>124.31913280010799</v>
      </c>
      <c r="H4">
        <v>122.209796385975</v>
      </c>
      <c r="I4">
        <v>122.079981093011</v>
      </c>
      <c r="J4">
        <v>123.66604006772</v>
      </c>
      <c r="K4">
        <v>123.139513161556</v>
      </c>
      <c r="L4">
        <v>122.603664547598</v>
      </c>
      <c r="M4">
        <v>121.938135200571</v>
      </c>
      <c r="N4">
        <v>122.78463754133401</v>
      </c>
      <c r="O4">
        <v>124.090082126593</v>
      </c>
      <c r="P4">
        <v>122.848179992564</v>
      </c>
      <c r="Q4">
        <v>122.39719689258099</v>
      </c>
      <c r="R4">
        <v>122.54251969270901</v>
      </c>
      <c r="S4">
        <v>124.04895006003299</v>
      </c>
      <c r="T4">
        <v>123.44795820637999</v>
      </c>
      <c r="U4">
        <v>123.983710414705</v>
      </c>
      <c r="V4">
        <v>123.236752940968</v>
      </c>
      <c r="W4">
        <v>122.342015163298</v>
      </c>
      <c r="X4">
        <v>123.509032068981</v>
      </c>
      <c r="Y4">
        <v>123.041368085626</v>
      </c>
      <c r="Z4">
        <v>125.64832020901</v>
      </c>
      <c r="AA4">
        <v>121.569824388253</v>
      </c>
      <c r="AB4">
        <v>122.878578315867</v>
      </c>
      <c r="AC4">
        <v>123.629234445235</v>
      </c>
      <c r="AD4">
        <v>123.776610995844</v>
      </c>
      <c r="AE4">
        <v>122.926501511265</v>
      </c>
      <c r="AF4">
        <v>122.91822102075</v>
      </c>
      <c r="AG4">
        <v>123.252488846841</v>
      </c>
      <c r="AH4">
        <v>123.01628257329099</v>
      </c>
      <c r="AI4">
        <v>123.850307144583</v>
      </c>
      <c r="AJ4">
        <v>123.799487843511</v>
      </c>
      <c r="AK4">
        <v>123.559590292076</v>
      </c>
      <c r="AL4">
        <v>124.06528687987</v>
      </c>
      <c r="AM4">
        <v>123.04427232575399</v>
      </c>
      <c r="AN4">
        <v>122.677088930412</v>
      </c>
      <c r="AO4">
        <v>122.62795361384001</v>
      </c>
      <c r="AP4">
        <v>123.13795315102</v>
      </c>
      <c r="AQ4">
        <v>124.17532555885499</v>
      </c>
      <c r="AR4">
        <v>123.801317935809</v>
      </c>
      <c r="AS4">
        <v>122.919524547549</v>
      </c>
      <c r="AT4">
        <v>124.351515781478</v>
      </c>
      <c r="AU4">
        <v>123.93757567755</v>
      </c>
      <c r="AV4">
        <v>123.691568571291</v>
      </c>
      <c r="AW4">
        <v>121.591837111563</v>
      </c>
      <c r="AX4">
        <v>123.020337725429</v>
      </c>
      <c r="AY4">
        <v>122.177619367701</v>
      </c>
      <c r="AZ4">
        <v>123.19650516103999</v>
      </c>
      <c r="BA4">
        <v>124.33079900580201</v>
      </c>
      <c r="BB4">
        <v>124.380825238806</v>
      </c>
      <c r="BC4">
        <v>123.435954238204</v>
      </c>
      <c r="BD4">
        <v>123.96106847832399</v>
      </c>
      <c r="BE4">
        <v>124.4160968083</v>
      </c>
      <c r="BF4">
        <v>122.838943775175</v>
      </c>
      <c r="BG4">
        <v>123.764168899071</v>
      </c>
      <c r="BH4">
        <v>124.50257489692</v>
      </c>
      <c r="BI4">
        <v>125.319716974885</v>
      </c>
      <c r="BJ4">
        <v>125.124743378912</v>
      </c>
      <c r="BK4">
        <v>123.60384165422499</v>
      </c>
      <c r="BL4">
        <v>126.42321671271201</v>
      </c>
      <c r="BM4">
        <v>125.737507671863</v>
      </c>
      <c r="BN4">
        <v>125.339663146597</v>
      </c>
      <c r="BO4">
        <v>125.942591660308</v>
      </c>
      <c r="BP4">
        <v>125.80888280762299</v>
      </c>
      <c r="BQ4">
        <v>125.878972808501</v>
      </c>
      <c r="BR4">
        <v>126.783326806086</v>
      </c>
      <c r="BS4">
        <v>126.569792785793</v>
      </c>
      <c r="BT4">
        <v>123.726908629786</v>
      </c>
      <c r="BU4">
        <v>123.613216120297</v>
      </c>
      <c r="BV4">
        <v>123.574692252277</v>
      </c>
      <c r="BW4">
        <v>123.77865453616501</v>
      </c>
      <c r="BX4">
        <v>122.77866463530999</v>
      </c>
      <c r="BY4">
        <v>123.92764771474999</v>
      </c>
      <c r="BZ4">
        <v>122.864279811293</v>
      </c>
      <c r="CA4">
        <v>123.50349852567599</v>
      </c>
      <c r="CB4">
        <v>123.754114959696</v>
      </c>
      <c r="CC4">
        <v>123.513410481889</v>
      </c>
      <c r="CD4">
        <v>124.707687186814</v>
      </c>
      <c r="CE4">
        <v>124.200396855294</v>
      </c>
      <c r="CF4">
        <v>125.183090164608</v>
      </c>
      <c r="CG4">
        <v>124.82261257686299</v>
      </c>
      <c r="CH4">
        <v>124.02369441843</v>
      </c>
      <c r="CI4">
        <v>124.44062220247601</v>
      </c>
      <c r="CJ4">
        <v>123.508311129239</v>
      </c>
      <c r="CK4">
        <v>125.412983379605</v>
      </c>
      <c r="CL4">
        <v>123.808629449026</v>
      </c>
      <c r="CM4">
        <v>123.902055317296</v>
      </c>
      <c r="CN4">
        <v>126.2285648327</v>
      </c>
      <c r="CO4">
        <v>124.313779240896</v>
      </c>
      <c r="CP4">
        <v>122.410818618758</v>
      </c>
      <c r="CQ4">
        <v>122.57625245130799</v>
      </c>
      <c r="CR4">
        <v>124.32958272222101</v>
      </c>
      <c r="CS4">
        <v>125.481961388229</v>
      </c>
      <c r="CT4">
        <v>125.321661783154</v>
      </c>
      <c r="CU4">
        <v>125.297001557257</v>
      </c>
      <c r="CV4">
        <v>126.625317082452</v>
      </c>
      <c r="CW4">
        <v>124.82919430983701</v>
      </c>
      <c r="CX4">
        <v>127.226146296103</v>
      </c>
      <c r="CY4">
        <v>125.414333368003</v>
      </c>
      <c r="CZ4">
        <v>125.716792030869</v>
      </c>
      <c r="DA4">
        <v>126.55629194416299</v>
      </c>
      <c r="DB4">
        <v>125.290216011224</v>
      </c>
      <c r="DC4">
        <v>127.22104327655001</v>
      </c>
      <c r="DD4">
        <v>127.111235773019</v>
      </c>
      <c r="DE4">
        <v>127.16435327489999</v>
      </c>
      <c r="DF4">
        <v>125.887454164414</v>
      </c>
      <c r="DG4">
        <v>125.552172017947</v>
      </c>
      <c r="DH4">
        <v>124.11208225732901</v>
      </c>
      <c r="DI4">
        <v>124.07357748061401</v>
      </c>
      <c r="DJ4">
        <v>124.558535326572</v>
      </c>
      <c r="DK4">
        <v>126.65927437273101</v>
      </c>
      <c r="DL4">
        <v>125.57308873751801</v>
      </c>
      <c r="DM4">
        <v>125.142549750876</v>
      </c>
      <c r="DN4">
        <v>125.97527538337999</v>
      </c>
      <c r="DO4">
        <v>125.303254798257</v>
      </c>
      <c r="DP4">
        <v>126.15448048558601</v>
      </c>
      <c r="DQ4">
        <v>126.80756212703101</v>
      </c>
      <c r="DR4">
        <v>125.779525549623</v>
      </c>
      <c r="DS4">
        <v>125.121846089458</v>
      </c>
      <c r="DT4">
        <v>125.208994310295</v>
      </c>
      <c r="DU4">
        <v>126.02936574390699</v>
      </c>
      <c r="DV4">
        <v>125.30113766750399</v>
      </c>
      <c r="DW4">
        <v>126.406192093648</v>
      </c>
      <c r="DX4">
        <v>126.37633786542</v>
      </c>
      <c r="DY4">
        <v>125.917173586562</v>
      </c>
      <c r="DZ4">
        <v>125.236539586739</v>
      </c>
      <c r="EA4">
        <v>126.28553133653401</v>
      </c>
      <c r="EB4">
        <v>128.260733058048</v>
      </c>
      <c r="EC4">
        <v>126.53174613669201</v>
      </c>
      <c r="ED4">
        <v>127.01731840847199</v>
      </c>
      <c r="EE4">
        <v>125.94383465463601</v>
      </c>
    </row>
    <row r="10" spans="1:135" x14ac:dyDescent="0.35">
      <c r="E10">
        <f>_xlfn.STDEV.P(A4:C4)</f>
        <v>0.53143442814458564</v>
      </c>
    </row>
    <row r="11" spans="1:135" x14ac:dyDescent="0.35">
      <c r="E11">
        <f>AVERAGE(A4:C4)</f>
        <v>122.20630977411467</v>
      </c>
      <c r="F11">
        <f>AVERAGE(EC4:EE4)</f>
        <v>126.49763306660002</v>
      </c>
      <c r="I11">
        <f>AVERAGE(BI4:BK4)</f>
        <v>124.68276733600733</v>
      </c>
      <c r="N11">
        <f>AVERAGE(CS4:CU4)</f>
        <v>125.36687490954667</v>
      </c>
    </row>
    <row r="14" spans="1:135" x14ac:dyDescent="0.35">
      <c r="E14" s="1">
        <f>F11-E11</f>
        <v>4.2913232924853446</v>
      </c>
      <c r="I14">
        <f>I11-E11</f>
        <v>2.4764575618926585</v>
      </c>
      <c r="N14">
        <f>N11-E11</f>
        <v>3.1605651354319946</v>
      </c>
    </row>
    <row r="15" spans="1:135" x14ac:dyDescent="0.35">
      <c r="E15">
        <f>(E14/120)*100</f>
        <v>3.576102743737787</v>
      </c>
    </row>
    <row r="26" spans="2:5" x14ac:dyDescent="0.35">
      <c r="B26" t="s">
        <v>0</v>
      </c>
      <c r="C26">
        <v>121.60483936735901</v>
      </c>
      <c r="D26">
        <v>122.97167496929799</v>
      </c>
      <c r="E26">
        <v>123.008432511404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McClintock</dc:creator>
  <cp:lastModifiedBy>Fred McClintock</cp:lastModifiedBy>
  <dcterms:created xsi:type="dcterms:W3CDTF">2023-04-06T15:33:50Z</dcterms:created>
  <dcterms:modified xsi:type="dcterms:W3CDTF">2023-09-27T15:12:46Z</dcterms:modified>
</cp:coreProperties>
</file>